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81\"/>
    </mc:Choice>
  </mc:AlternateContent>
  <xr:revisionPtr revIDLastSave="0" documentId="13_ncr:1_{C2012AE2-0C86-4D23-8B66-F72C796348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8" i="1"/>
  <c r="H21" i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H20" i="1"/>
  <c r="H19" i="1"/>
  <c r="H18" i="1"/>
  <c r="H17" i="1"/>
  <c r="H16" i="1"/>
  <c r="H15" i="1"/>
  <c r="H14" i="1"/>
  <c r="H13" i="1"/>
  <c r="H12" i="1"/>
  <c r="H11" i="1"/>
  <c r="H9" i="1"/>
  <c r="A15" i="1" l="1"/>
  <c r="A16" i="1" s="1"/>
  <c r="A17" i="1" s="1"/>
  <c r="A18" i="1" s="1"/>
  <c r="A19" i="1" s="1"/>
  <c r="A20" i="1" s="1"/>
  <c r="A21" i="1" s="1"/>
  <c r="S9" i="1" l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</calcChain>
</file>

<file path=xl/sharedStrings.xml><?xml version="1.0" encoding="utf-8"?>
<sst xmlns="http://schemas.openxmlformats.org/spreadsheetml/2006/main" count="227" uniqueCount="136">
  <si>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</si>
  <si>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</si>
  <si>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</si>
  <si>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</si>
  <si>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</si>
  <si>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</si>
  <si>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</si>
  <si>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</si>
  <si>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</si>
  <si>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</si>
  <si>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</si>
  <si>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</si>
  <si>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</si>
  <si>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</si>
  <si>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</si>
  <si>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</si>
  <si>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</si>
  <si>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</si>
  <si>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</si>
  <si>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</si>
  <si>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</si>
  <si>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</si>
  <si>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</si>
  <si>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</si>
  <si>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</si>
  <si>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</si>
  <si>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</si>
  <si>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</si>
  <si>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</si>
  <si>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</si>
  <si>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</si>
  <si>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</si>
  <si>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</si>
  <si>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</si>
  <si>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</si>
  <si>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</si>
  <si>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</si>
  <si>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</si>
  <si>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</si>
  <si>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</si>
  <si>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</si>
  <si>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</si>
  <si>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</si>
  <si>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</si>
  <si>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</si>
  <si>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</si>
  <si>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</si>
  <si>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</si>
  <si>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</si>
  <si>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</si>
  <si>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</si>
  <si>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</si>
  <si>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</si>
  <si>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</si>
  <si>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</si>
  <si>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</si>
  <si>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</si>
  <si>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</si>
  <si>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Organismo Municipal para la operación del Sistema de Transporte Masivo Urbano de Pasajeros de Tijuana B.C.</t>
  </si>
  <si>
    <t>Eficacia</t>
  </si>
  <si>
    <t>Annual</t>
  </si>
  <si>
    <t>Direccion General SITT</t>
  </si>
  <si>
    <t>Semestral</t>
  </si>
  <si>
    <t>Direccion Administrativa SITT</t>
  </si>
  <si>
    <t>Trimestral</t>
  </si>
  <si>
    <t>Direccion de operaciones SITT</t>
  </si>
  <si>
    <t>Porcentaje de supervisiones de transporte</t>
  </si>
  <si>
    <t>Porcentaje de cumplimiento de acciones realizdas</t>
  </si>
  <si>
    <t>(cantidad de supervisores en operación/cantidad de supervisores programados)*100</t>
  </si>
  <si>
    <t>(informe generado/informe programado)*100</t>
  </si>
  <si>
    <t>(campañas realizadas/campañas programadas)*100</t>
  </si>
  <si>
    <t>porcentaje de reducción de tiempos de traslado en rutas del SITT</t>
  </si>
  <si>
    <t>porcentaje de incremento de rutas de transporte masivo</t>
  </si>
  <si>
    <t>porcentaje de supervisiones de transporte</t>
  </si>
  <si>
    <t>porcentaje de supervisores capacitados en materia de reglamentación municipal</t>
  </si>
  <si>
    <t>porcentaje de operativos realizados en revisión de puntos fijos de rutas del subsistema 1</t>
  </si>
  <si>
    <t>porcentaje de cumplimiento en el mantenimiento y rehabilitación de estaciones e infraestructura de subsistema 1</t>
  </si>
  <si>
    <t>porcentaje de logro de actos juridicos</t>
  </si>
  <si>
    <t>porcentaje de control de recaudo en el subsistema 1</t>
  </si>
  <si>
    <t>porcentaje de la supervisión de tarifas</t>
  </si>
  <si>
    <t>porcentaje de coordinación en materia de transporte</t>
  </si>
  <si>
    <t>porcentaje de logro en la operación del subsistema 1</t>
  </si>
  <si>
    <t>porcentaje de implementación de monitoreo de flota</t>
  </si>
  <si>
    <t>porcentaje de campañas de difusión desarrolladas</t>
  </si>
  <si>
    <t>Informe de gestion de resultados. Disponible en http://www.sitt.tijuana.gob.mx</t>
  </si>
  <si>
    <t>Informe de incremento de rutas. Verificación en http://www.tijuana.gob.mx</t>
  </si>
  <si>
    <t>Informes internos de la Dirección de Operaciones</t>
  </si>
  <si>
    <t>Meta lograda satisfactoriamente</t>
  </si>
  <si>
    <t>Meta no lograda satisfactoriamente</t>
  </si>
  <si>
    <t>Numero de usuarios del Subsistema 1</t>
  </si>
  <si>
    <t>Incremento e implementacion de rutas alimentadoras y pretroncales</t>
  </si>
  <si>
    <t>Contribuir a la mejora de la movilidad del usuario de transporte publico, mediante un eficiente sistema de transporte masivo tipo BRT (Bus Rapid Transit) de forma sustentable, rapida, economica, segura y eficiente que brinde servicio al mayor numero de usuarios posibles y fortalecimiento del SITT</t>
  </si>
  <si>
    <t>La poblacion de tijuana cuenta con las rutas de la fase uno en el sistema Tronco-Alimentador BRT</t>
  </si>
  <si>
    <t>Habilitacion de cuerpo de supervisores de transporte de SITT para disminuir presencia de transporte publico que realice competencia desleal y ruinosa al sistema BRT</t>
  </si>
  <si>
    <t>Gestionar convenios de colaboracion con autoridades de movilidad y transporte publico municipal y estatales</t>
  </si>
  <si>
    <t>Sancionar a particulares que obstruyan las vialidades del sistema BRT</t>
  </si>
  <si>
    <t>Tomar medidas para la sincronizacion de cruceros de semaforos en el sistema BRT</t>
  </si>
  <si>
    <t>Colaboracion con el ayuntamiento de tijuana para la programacion de semaforos para beneficio del sistema BRT</t>
  </si>
  <si>
    <t>Supervision y monitoreo del servicio y gestion de flota en el centro de control de operaciones del BRT</t>
  </si>
  <si>
    <t>Implementacion de programa de comunicación al usuario de beneficios que brinda el sistema BRT</t>
  </si>
  <si>
    <t>Equipamiento de estaciones y paraderos con acceso a internet</t>
  </si>
  <si>
    <t>Instrumentos legales suscritos</t>
  </si>
  <si>
    <t>Sanciones emitidas</t>
  </si>
  <si>
    <t>Cantidad de cruceros del sistema BRT sincronizados</t>
  </si>
  <si>
    <t>Sincronizacion de cruceros de semaforos perifericos al sistema BRT</t>
  </si>
  <si>
    <t>Habilitacion del monitoreo y gestion de la flota en el centro de control de operaciones del SITT</t>
  </si>
  <si>
    <t>Habilitacion de acceso a internet en estacion y paradero</t>
  </si>
  <si>
    <t>Implementacion de campañas de difusion e informacion al usuario</t>
  </si>
  <si>
    <t>Campañas de difusion implementadas</t>
  </si>
  <si>
    <t>Elaboracion de catalogo de proyectos de negocios colaterales para mejorar la infraestructura del SITT</t>
  </si>
  <si>
    <t>Proyectos y negocios colaterales realizados</t>
  </si>
  <si>
    <t>Coordinacion y gestion con el ayuntamiento de tijuana para recibir las obras de infraestructura como operador de la misma (SITT)</t>
  </si>
  <si>
    <t>Obras del sistema BRT entregadas al operador SITT</t>
  </si>
  <si>
    <t>Implementacion de programas de mantenimiento, conservacion, explotacion y mejora de infraestructura</t>
  </si>
  <si>
    <t>Mantenimiento, explotacion y mejora de infraestructura</t>
  </si>
  <si>
    <t>(usuarios aforados/usuarios estimados)*100</t>
  </si>
  <si>
    <t>(rutas implementadas/rutas programadas a implementar)*100</t>
  </si>
  <si>
    <t>(instrumentos legales suscritos con autoridades de transporte municipal y estatales/autoridades de transporte municipal y estatales)*100</t>
  </si>
  <si>
    <t>(sanciones generadas/sanciones estimadas)*100</t>
  </si>
  <si>
    <t>(cruceros del subsistema BRT sincronizados/cantidad de cruceros del BRT)*100</t>
  </si>
  <si>
    <t>(sincronizacion de cruceros de semaforos perifericos al sistema BRT/cantidad de cruceros de semaforos perifericos del sistea BRT)*100</t>
  </si>
  <si>
    <t>(unidades monitoreadas/unidades en servicio)*100</t>
  </si>
  <si>
    <t>(estaciones y paraderos con acceso a internet/total de estaciones y paraderos)*100</t>
  </si>
  <si>
    <t>(proyectos de negocios colaterales realizados/proyectos y negocios colaterales programados)*100</t>
  </si>
  <si>
    <t>(obras entregadas/obras programadas para entrega)*100</t>
  </si>
  <si>
    <t>(acciones implementadas/acciones programadas)*100</t>
  </si>
  <si>
    <t>Convenios o instrumentos legales depositados en la coordinacion juridica del SITT, suscritos con las autoridades de transporte indicadas en el reglamento de transporte publico municipal y la ley de movilidad sostenible del estado de baja california.</t>
  </si>
  <si>
    <t>Informe interno, procesado y ubicado fisicamente en la direccion de operaciones del SITT</t>
  </si>
  <si>
    <t>Informe interno, emitido por la direccion de operaciones del SITT y la direccion de servicios publicos municipales de tijuana.</t>
  </si>
  <si>
    <t>Informe interno, procesado y ubicado fisicamente en la subdireccion de tecnologias de la informacion y la direccion de operaciones del SITT</t>
  </si>
  <si>
    <t>Informe interno, procesado y ubicado fisicamente en la direccion de operaciones y la supervision del centro de control de operaciones del SITT</t>
  </si>
  <si>
    <t>Informe interno, procesado y ubicado fisicamente en el departamento de comunicación social del SITT. Y en www.sit.tijuana.gob.mx</t>
  </si>
  <si>
    <t>Informe interno, procesado y ubicado fisicamente en la direccion de administracion y finanzas y la direccion de operaciones del SITT</t>
  </si>
  <si>
    <t>Actas de entrega al operador ubicadas en la direccion general del SITT y en la direccion de obras e infraestructura urbana municipal de tijuana. 2021</t>
  </si>
  <si>
    <t>Informe interno, informe procesado y ubicado fisicamente en la direccion de operaciones del SITT y la direccion de administracion y finanzas del SITT.</t>
  </si>
  <si>
    <t>Meta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</si>
</sst>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SItTT/Art%2081/Fracc.%205%20Indicadores%20de%20inter&#233;s%20p&#250;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A2" zoomScale="70" zoomScaleNormal="7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8.42578125" customWidth="1"/>
    <col min="4" max="4" width="56" bestFit="1" customWidth="1"/>
    <col min="5" max="5" width="255.710937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6" bestFit="1" customWidth="1"/>
    <col min="16" max="16" width="27.5703125" bestFit="1" customWidth="1"/>
    <col min="17" max="17" width="62" customWidth="1"/>
    <col min="18" max="18" width="56.7109375" customWidth="1"/>
    <col min="19" max="19" width="17.5703125" bestFit="1" customWidth="1"/>
    <col min="20" max="20" width="20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6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6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7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6.5" customHeight="1" x14ac:dyDescent="0.25">
      <c r="A8" s="8">
        <v>2022</v>
      </c>
      <c r="B8" s="9">
        <v>44652</v>
      </c>
      <c r="C8" s="10">
        <v>44742</v>
      </c>
      <c r="D8" s="11" t="s">
        <v>58</v>
      </c>
      <c r="E8" s="12" t="s">
        <v>91</v>
      </c>
      <c r="F8" s="13" t="s">
        <v>89</v>
      </c>
      <c r="G8" s="14" t="s">
        <v>59</v>
      </c>
      <c r="H8" s="14" t="str">
        <f>F8</f>
        <v>Numero de usuarios del Subsistema 1</v>
      </c>
      <c r="I8" s="14" t="s">
        <v>115</v>
      </c>
      <c r="J8" s="13" t="s">
        <v>71</v>
      </c>
      <c r="K8" s="15" t="s">
        <v>60</v>
      </c>
      <c r="L8" s="16">
        <v>0.9</v>
      </c>
      <c r="M8" s="16">
        <v>0</v>
      </c>
      <c r="N8" s="17"/>
      <c r="O8" s="16">
        <v>0</v>
      </c>
      <c r="P8" s="17" t="s">
        <v>56</v>
      </c>
      <c r="Q8" s="14" t="s">
        <v>84</v>
      </c>
      <c r="R8" s="14" t="s">
        <v>61</v>
      </c>
      <c r="S8" s="9">
        <v>44743</v>
      </c>
      <c r="T8" s="9">
        <v>44742</v>
      </c>
      <c r="U8" s="8" t="s">
        <v>135</v>
      </c>
    </row>
    <row r="9" spans="1:21" ht="75" x14ac:dyDescent="0.25">
      <c r="A9" s="8">
        <v>2022</v>
      </c>
      <c r="B9" s="9">
        <v>44652</v>
      </c>
      <c r="C9" s="10">
        <v>44742</v>
      </c>
      <c r="D9" s="18" t="s">
        <v>58</v>
      </c>
      <c r="E9" s="12" t="s">
        <v>92</v>
      </c>
      <c r="F9" s="13" t="s">
        <v>90</v>
      </c>
      <c r="G9" s="14" t="s">
        <v>59</v>
      </c>
      <c r="H9" s="14" t="str">
        <f t="shared" ref="H9:H20" si="0">F9</f>
        <v>Incremento e implementacion de rutas alimentadoras y pretroncales</v>
      </c>
      <c r="I9" s="14" t="s">
        <v>116</v>
      </c>
      <c r="J9" s="13" t="s">
        <v>72</v>
      </c>
      <c r="K9" s="17" t="s">
        <v>62</v>
      </c>
      <c r="L9" s="16">
        <v>0.8</v>
      </c>
      <c r="M9" s="16"/>
      <c r="N9" s="17"/>
      <c r="O9" s="16">
        <v>0.47</v>
      </c>
      <c r="P9" s="17" t="s">
        <v>56</v>
      </c>
      <c r="Q9" s="14" t="s">
        <v>85</v>
      </c>
      <c r="R9" s="14" t="s">
        <v>63</v>
      </c>
      <c r="S9" s="9">
        <f>S8</f>
        <v>44743</v>
      </c>
      <c r="T9" s="9">
        <f>T8</f>
        <v>44742</v>
      </c>
      <c r="U9" s="8" t="s">
        <v>87</v>
      </c>
    </row>
    <row r="10" spans="1:21" ht="47.25" x14ac:dyDescent="0.25">
      <c r="A10" s="8">
        <v>2022</v>
      </c>
      <c r="B10" s="9">
        <v>44652</v>
      </c>
      <c r="C10" s="10">
        <v>44742</v>
      </c>
      <c r="D10" s="18" t="s">
        <v>58</v>
      </c>
      <c r="E10" s="12" t="s">
        <v>93</v>
      </c>
      <c r="F10" s="13" t="s">
        <v>66</v>
      </c>
      <c r="G10" s="14" t="s">
        <v>59</v>
      </c>
      <c r="H10" s="14" t="str">
        <f>F10</f>
        <v>Porcentaje de supervisiones de transporte</v>
      </c>
      <c r="I10" s="14" t="s">
        <v>68</v>
      </c>
      <c r="J10" s="13" t="s">
        <v>73</v>
      </c>
      <c r="K10" s="17" t="s">
        <v>64</v>
      </c>
      <c r="L10" s="16">
        <v>0.8</v>
      </c>
      <c r="M10" s="16">
        <v>0.25</v>
      </c>
      <c r="N10" s="17"/>
      <c r="O10" s="16">
        <v>0.25</v>
      </c>
      <c r="P10" s="17" t="s">
        <v>56</v>
      </c>
      <c r="Q10" s="14" t="s">
        <v>86</v>
      </c>
      <c r="R10" s="14" t="s">
        <v>65</v>
      </c>
      <c r="S10" s="9">
        <f t="shared" ref="S10:T21" si="1">S9</f>
        <v>44743</v>
      </c>
      <c r="T10" s="9">
        <f t="shared" si="1"/>
        <v>44742</v>
      </c>
      <c r="U10" s="8" t="s">
        <v>87</v>
      </c>
    </row>
    <row r="11" spans="1:21" ht="28.15" customHeight="1" x14ac:dyDescent="0.25">
      <c r="A11" s="8">
        <v>2022</v>
      </c>
      <c r="B11" s="9">
        <v>44652</v>
      </c>
      <c r="C11" s="10">
        <v>44742</v>
      </c>
      <c r="D11" s="18" t="s">
        <v>58</v>
      </c>
      <c r="E11" s="12" t="s">
        <v>94</v>
      </c>
      <c r="F11" s="13" t="s">
        <v>101</v>
      </c>
      <c r="G11" s="14" t="s">
        <v>59</v>
      </c>
      <c r="H11" s="14" t="str">
        <f t="shared" si="0"/>
        <v>Instrumentos legales suscritos</v>
      </c>
      <c r="I11" s="14" t="s">
        <v>117</v>
      </c>
      <c r="J11" s="13" t="s">
        <v>74</v>
      </c>
      <c r="K11" s="17" t="s">
        <v>64</v>
      </c>
      <c r="L11" s="19">
        <v>0</v>
      </c>
      <c r="M11" s="16">
        <v>0.25</v>
      </c>
      <c r="N11" s="17"/>
      <c r="O11" s="16">
        <v>0</v>
      </c>
      <c r="P11" s="17" t="s">
        <v>56</v>
      </c>
      <c r="Q11" s="14" t="s">
        <v>126</v>
      </c>
      <c r="R11" s="14" t="s">
        <v>65</v>
      </c>
      <c r="S11" s="9">
        <f t="shared" si="1"/>
        <v>44743</v>
      </c>
      <c r="T11" s="9">
        <f t="shared" si="1"/>
        <v>44742</v>
      </c>
      <c r="U11" s="8" t="s">
        <v>88</v>
      </c>
    </row>
    <row r="12" spans="1:21" ht="105" x14ac:dyDescent="0.25">
      <c r="A12" s="8">
        <v>2022</v>
      </c>
      <c r="B12" s="9">
        <v>44652</v>
      </c>
      <c r="C12" s="10">
        <v>44742</v>
      </c>
      <c r="D12" s="18" t="s">
        <v>58</v>
      </c>
      <c r="E12" s="12" t="s">
        <v>95</v>
      </c>
      <c r="F12" s="13" t="s">
        <v>102</v>
      </c>
      <c r="G12" s="14" t="s">
        <v>59</v>
      </c>
      <c r="H12" s="14" t="str">
        <f t="shared" si="0"/>
        <v>Sanciones emitidas</v>
      </c>
      <c r="I12" s="14" t="s">
        <v>118</v>
      </c>
      <c r="J12" s="13" t="s">
        <v>75</v>
      </c>
      <c r="K12" s="17" t="s">
        <v>64</v>
      </c>
      <c r="L12" s="19">
        <v>0</v>
      </c>
      <c r="M12" s="16">
        <v>0.25</v>
      </c>
      <c r="N12" s="17"/>
      <c r="O12" s="16">
        <v>0.25</v>
      </c>
      <c r="P12" s="17" t="s">
        <v>56</v>
      </c>
      <c r="Q12" s="14" t="s">
        <v>127</v>
      </c>
      <c r="R12" s="14" t="s">
        <v>65</v>
      </c>
      <c r="S12" s="9">
        <f t="shared" si="1"/>
        <v>44743</v>
      </c>
      <c r="T12" s="9">
        <f t="shared" si="1"/>
        <v>44742</v>
      </c>
      <c r="U12" s="8" t="s">
        <v>87</v>
      </c>
    </row>
    <row r="13" spans="1:21" ht="150" x14ac:dyDescent="0.25">
      <c r="A13" s="8">
        <v>2022</v>
      </c>
      <c r="B13" s="9">
        <v>44652</v>
      </c>
      <c r="C13" s="10">
        <v>44742</v>
      </c>
      <c r="D13" s="18" t="s">
        <v>58</v>
      </c>
      <c r="E13" s="12" t="s">
        <v>96</v>
      </c>
      <c r="F13" s="13" t="s">
        <v>103</v>
      </c>
      <c r="G13" s="14" t="s">
        <v>59</v>
      </c>
      <c r="H13" s="14" t="str">
        <f t="shared" si="0"/>
        <v>Cantidad de cruceros del sistema BRT sincronizados</v>
      </c>
      <c r="I13" s="14" t="s">
        <v>119</v>
      </c>
      <c r="J13" s="13" t="s">
        <v>76</v>
      </c>
      <c r="K13" s="17" t="s">
        <v>64</v>
      </c>
      <c r="L13" s="16">
        <v>0</v>
      </c>
      <c r="M13" s="16">
        <v>0.25</v>
      </c>
      <c r="N13" s="17"/>
      <c r="O13" s="16">
        <v>0.25</v>
      </c>
      <c r="P13" s="17" t="s">
        <v>56</v>
      </c>
      <c r="Q13" s="14" t="s">
        <v>129</v>
      </c>
      <c r="R13" s="14" t="s">
        <v>65</v>
      </c>
      <c r="S13" s="9">
        <f t="shared" si="1"/>
        <v>44743</v>
      </c>
      <c r="T13" s="9">
        <f t="shared" si="1"/>
        <v>44742</v>
      </c>
      <c r="U13" s="8" t="s">
        <v>87</v>
      </c>
    </row>
    <row r="14" spans="1:21" ht="78.75" x14ac:dyDescent="0.25">
      <c r="A14" s="8">
        <v>2022</v>
      </c>
      <c r="B14" s="9">
        <v>44652</v>
      </c>
      <c r="C14" s="10">
        <v>44742</v>
      </c>
      <c r="D14" s="18" t="s">
        <v>58</v>
      </c>
      <c r="E14" s="12" t="s">
        <v>97</v>
      </c>
      <c r="F14" s="13" t="s">
        <v>104</v>
      </c>
      <c r="G14" s="14" t="s">
        <v>59</v>
      </c>
      <c r="H14" s="14" t="str">
        <f t="shared" si="0"/>
        <v>Sincronizacion de cruceros de semaforos perifericos al sistema BRT</v>
      </c>
      <c r="I14" s="14" t="s">
        <v>120</v>
      </c>
      <c r="J14" s="13" t="s">
        <v>77</v>
      </c>
      <c r="K14" s="17" t="s">
        <v>64</v>
      </c>
      <c r="L14" s="16">
        <v>0.2</v>
      </c>
      <c r="M14" s="16">
        <v>0.25</v>
      </c>
      <c r="N14" s="17"/>
      <c r="O14" s="16">
        <v>0.25</v>
      </c>
      <c r="P14" s="17" t="s">
        <v>56</v>
      </c>
      <c r="Q14" s="14" t="s">
        <v>128</v>
      </c>
      <c r="R14" s="14" t="s">
        <v>65</v>
      </c>
      <c r="S14" s="9">
        <f t="shared" si="1"/>
        <v>44743</v>
      </c>
      <c r="T14" s="9">
        <f t="shared" si="1"/>
        <v>44742</v>
      </c>
      <c r="U14" s="8" t="s">
        <v>87</v>
      </c>
    </row>
    <row r="15" spans="1:21" ht="78.75" x14ac:dyDescent="0.25">
      <c r="A15" s="14">
        <f t="shared" ref="A15:A21" si="2">A14</f>
        <v>2022</v>
      </c>
      <c r="B15" s="9">
        <v>44652</v>
      </c>
      <c r="C15" s="10">
        <v>44742</v>
      </c>
      <c r="D15" s="18" t="s">
        <v>58</v>
      </c>
      <c r="E15" s="12" t="s">
        <v>98</v>
      </c>
      <c r="F15" s="13" t="s">
        <v>105</v>
      </c>
      <c r="G15" s="14" t="s">
        <v>59</v>
      </c>
      <c r="H15" s="14" t="str">
        <f t="shared" si="0"/>
        <v>Habilitacion del monitoreo y gestion de la flota en el centro de control de operaciones del SITT</v>
      </c>
      <c r="I15" s="14" t="s">
        <v>121</v>
      </c>
      <c r="J15" s="13" t="s">
        <v>78</v>
      </c>
      <c r="K15" s="17" t="s">
        <v>64</v>
      </c>
      <c r="L15" s="16">
        <v>0.5</v>
      </c>
      <c r="M15" s="16">
        <v>0.25</v>
      </c>
      <c r="N15" s="17"/>
      <c r="O15" s="16">
        <v>0.25</v>
      </c>
      <c r="P15" s="17" t="s">
        <v>56</v>
      </c>
      <c r="Q15" s="14" t="s">
        <v>130</v>
      </c>
      <c r="R15" s="14" t="s">
        <v>65</v>
      </c>
      <c r="S15" s="9">
        <f t="shared" si="1"/>
        <v>44743</v>
      </c>
      <c r="T15" s="9">
        <f t="shared" si="1"/>
        <v>44742</v>
      </c>
      <c r="U15" s="8" t="s">
        <v>87</v>
      </c>
    </row>
    <row r="16" spans="1:21" ht="47.25" x14ac:dyDescent="0.25">
      <c r="A16" s="14">
        <f t="shared" si="2"/>
        <v>2022</v>
      </c>
      <c r="B16" s="9">
        <v>44652</v>
      </c>
      <c r="C16" s="10">
        <v>44742</v>
      </c>
      <c r="D16" s="18" t="s">
        <v>58</v>
      </c>
      <c r="E16" s="12" t="s">
        <v>99</v>
      </c>
      <c r="F16" s="13" t="s">
        <v>67</v>
      </c>
      <c r="G16" s="14" t="s">
        <v>59</v>
      </c>
      <c r="H16" s="14" t="str">
        <f t="shared" si="0"/>
        <v>Porcentaje de cumplimiento de acciones realizdas</v>
      </c>
      <c r="I16" s="14" t="s">
        <v>69</v>
      </c>
      <c r="J16" s="13" t="s">
        <v>79</v>
      </c>
      <c r="K16" s="17" t="s">
        <v>64</v>
      </c>
      <c r="L16" s="16">
        <v>0</v>
      </c>
      <c r="M16" s="16">
        <v>0.25</v>
      </c>
      <c r="N16" s="17"/>
      <c r="O16" s="16">
        <v>0.25</v>
      </c>
      <c r="P16" s="17" t="s">
        <v>56</v>
      </c>
      <c r="Q16" s="14" t="s">
        <v>84</v>
      </c>
      <c r="R16" s="14" t="s">
        <v>65</v>
      </c>
      <c r="S16" s="9">
        <f t="shared" si="1"/>
        <v>44743</v>
      </c>
      <c r="T16" s="9">
        <f t="shared" si="1"/>
        <v>44742</v>
      </c>
      <c r="U16" s="8" t="s">
        <v>87</v>
      </c>
    </row>
    <row r="17" spans="1:21" ht="60" x14ac:dyDescent="0.25">
      <c r="A17" s="14">
        <f t="shared" si="2"/>
        <v>2022</v>
      </c>
      <c r="B17" s="9">
        <v>44652</v>
      </c>
      <c r="C17" s="10">
        <v>44742</v>
      </c>
      <c r="D17" s="18" t="s">
        <v>58</v>
      </c>
      <c r="E17" s="12" t="s">
        <v>100</v>
      </c>
      <c r="F17" s="13" t="s">
        <v>106</v>
      </c>
      <c r="G17" s="14" t="s">
        <v>59</v>
      </c>
      <c r="H17" s="14" t="str">
        <f t="shared" si="0"/>
        <v>Habilitacion de acceso a internet en estacion y paradero</v>
      </c>
      <c r="I17" s="14" t="s">
        <v>122</v>
      </c>
      <c r="J17" s="13" t="s">
        <v>80</v>
      </c>
      <c r="K17" s="17" t="s">
        <v>64</v>
      </c>
      <c r="L17" s="16">
        <v>0</v>
      </c>
      <c r="M17" s="16">
        <v>0.25</v>
      </c>
      <c r="N17" s="17"/>
      <c r="O17" s="16">
        <v>0.25</v>
      </c>
      <c r="P17" s="17" t="s">
        <v>56</v>
      </c>
      <c r="Q17" s="14" t="s">
        <v>127</v>
      </c>
      <c r="R17" s="14" t="s">
        <v>65</v>
      </c>
      <c r="S17" s="9">
        <f t="shared" si="1"/>
        <v>44743</v>
      </c>
      <c r="T17" s="9">
        <f t="shared" si="1"/>
        <v>44742</v>
      </c>
      <c r="U17" s="8" t="s">
        <v>87</v>
      </c>
    </row>
    <row r="18" spans="1:21" ht="60" x14ac:dyDescent="0.25">
      <c r="A18" s="14">
        <f t="shared" si="2"/>
        <v>2022</v>
      </c>
      <c r="B18" s="9">
        <v>44652</v>
      </c>
      <c r="C18" s="10">
        <v>44742</v>
      </c>
      <c r="D18" s="18" t="s">
        <v>58</v>
      </c>
      <c r="E18" s="12" t="s">
        <v>107</v>
      </c>
      <c r="F18" s="13" t="s">
        <v>108</v>
      </c>
      <c r="G18" s="14" t="s">
        <v>59</v>
      </c>
      <c r="H18" s="14" t="str">
        <f t="shared" si="0"/>
        <v>Campañas de difusion implementadas</v>
      </c>
      <c r="I18" s="14" t="s">
        <v>70</v>
      </c>
      <c r="J18" s="13" t="s">
        <v>81</v>
      </c>
      <c r="K18" s="17" t="s">
        <v>64</v>
      </c>
      <c r="L18" s="19">
        <v>85</v>
      </c>
      <c r="M18" s="16">
        <v>0.25</v>
      </c>
      <c r="N18" s="17"/>
      <c r="O18" s="16">
        <v>0.25</v>
      </c>
      <c r="P18" s="17" t="s">
        <v>56</v>
      </c>
      <c r="Q18" s="14" t="s">
        <v>131</v>
      </c>
      <c r="R18" s="14" t="s">
        <v>65</v>
      </c>
      <c r="S18" s="9">
        <f t="shared" si="1"/>
        <v>44743</v>
      </c>
      <c r="T18" s="9">
        <f t="shared" si="1"/>
        <v>44742</v>
      </c>
      <c r="U18" s="8" t="s">
        <v>87</v>
      </c>
    </row>
    <row r="19" spans="1:21" ht="60" x14ac:dyDescent="0.25">
      <c r="A19" s="14">
        <f t="shared" si="2"/>
        <v>2022</v>
      </c>
      <c r="B19" s="9">
        <v>44652</v>
      </c>
      <c r="C19" s="10">
        <v>44742</v>
      </c>
      <c r="D19" s="18" t="s">
        <v>58</v>
      </c>
      <c r="E19" s="12" t="s">
        <v>109</v>
      </c>
      <c r="F19" s="13" t="s">
        <v>110</v>
      </c>
      <c r="G19" s="14" t="s">
        <v>59</v>
      </c>
      <c r="H19" s="14" t="str">
        <f t="shared" si="0"/>
        <v>Proyectos y negocios colaterales realizados</v>
      </c>
      <c r="I19" s="14" t="s">
        <v>123</v>
      </c>
      <c r="J19" s="13" t="s">
        <v>82</v>
      </c>
      <c r="K19" s="17" t="s">
        <v>64</v>
      </c>
      <c r="L19" s="16">
        <v>0</v>
      </c>
      <c r="M19" s="16">
        <v>0.25</v>
      </c>
      <c r="N19" s="17"/>
      <c r="O19" s="16">
        <v>0.25</v>
      </c>
      <c r="P19" s="17" t="s">
        <v>56</v>
      </c>
      <c r="Q19" s="14" t="s">
        <v>132</v>
      </c>
      <c r="R19" s="14" t="s">
        <v>65</v>
      </c>
      <c r="S19" s="9">
        <f t="shared" si="1"/>
        <v>44743</v>
      </c>
      <c r="T19" s="9">
        <f t="shared" si="1"/>
        <v>44742</v>
      </c>
      <c r="U19" s="8" t="s">
        <v>87</v>
      </c>
    </row>
    <row r="20" spans="1:21" ht="60" x14ac:dyDescent="0.25">
      <c r="A20" s="14">
        <f t="shared" si="2"/>
        <v>2022</v>
      </c>
      <c r="B20" s="9">
        <v>44652</v>
      </c>
      <c r="C20" s="10">
        <v>44742</v>
      </c>
      <c r="D20" s="18" t="s">
        <v>58</v>
      </c>
      <c r="E20" s="12" t="s">
        <v>111</v>
      </c>
      <c r="F20" s="13" t="s">
        <v>112</v>
      </c>
      <c r="G20" s="14" t="s">
        <v>59</v>
      </c>
      <c r="H20" s="14" t="str">
        <f t="shared" si="0"/>
        <v>Obras del sistema BRT entregadas al operador SITT</v>
      </c>
      <c r="I20" s="14" t="s">
        <v>124</v>
      </c>
      <c r="J20" s="13" t="s">
        <v>83</v>
      </c>
      <c r="K20" s="17" t="s">
        <v>64</v>
      </c>
      <c r="L20" s="16">
        <v>0.2</v>
      </c>
      <c r="M20" s="16">
        <v>0.25</v>
      </c>
      <c r="N20" s="17"/>
      <c r="O20" s="16">
        <v>0.25</v>
      </c>
      <c r="P20" s="17" t="s">
        <v>56</v>
      </c>
      <c r="Q20" s="14" t="s">
        <v>133</v>
      </c>
      <c r="R20" s="14" t="s">
        <v>63</v>
      </c>
      <c r="S20" s="9">
        <f t="shared" si="1"/>
        <v>44743</v>
      </c>
      <c r="T20" s="9">
        <f t="shared" si="1"/>
        <v>44742</v>
      </c>
      <c r="U20" s="8" t="s">
        <v>87</v>
      </c>
    </row>
    <row r="21" spans="1:21" s="2" customFormat="1" ht="60" x14ac:dyDescent="0.25">
      <c r="A21" s="14">
        <f t="shared" si="2"/>
        <v>2022</v>
      </c>
      <c r="B21" s="9">
        <v>44652</v>
      </c>
      <c r="C21" s="10">
        <v>44742</v>
      </c>
      <c r="D21" s="18" t="s">
        <v>58</v>
      </c>
      <c r="E21" s="12" t="s">
        <v>113</v>
      </c>
      <c r="F21" s="13" t="s">
        <v>114</v>
      </c>
      <c r="G21" s="14" t="s">
        <v>59</v>
      </c>
      <c r="H21" s="14" t="str">
        <f t="shared" ref="H21" si="3">F21</f>
        <v>Mantenimiento, explotacion y mejora de infraestructura</v>
      </c>
      <c r="I21" s="14" t="s">
        <v>125</v>
      </c>
      <c r="J21" s="13" t="s">
        <v>83</v>
      </c>
      <c r="K21" s="17" t="s">
        <v>64</v>
      </c>
      <c r="L21" s="16">
        <v>0.8</v>
      </c>
      <c r="M21" s="16">
        <v>0.25</v>
      </c>
      <c r="N21" s="17"/>
      <c r="O21" s="16">
        <v>0.25</v>
      </c>
      <c r="P21" s="17" t="s">
        <v>56</v>
      </c>
      <c r="Q21" s="14" t="s">
        <v>134</v>
      </c>
      <c r="R21" s="14" t="s">
        <v>63</v>
      </c>
      <c r="S21" s="9">
        <f t="shared" si="1"/>
        <v>44743</v>
      </c>
      <c r="T21" s="9">
        <f t="shared" si="1"/>
        <v>44742</v>
      </c>
      <c r="U21" s="8" t="s">
        <v>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1" xr:uid="{00000000-0002-0000-0000-000000000000}">
      <formula1>Hidden_114</formula1>
    </dataValidation>
    <dataValidation type="list" allowBlank="1" showErrorMessage="1" sqref="P22:P59" xr:uid="{00000000-0002-0000-0000-000001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2018-04-02T16:41:27Z</dcterms:created>
  <dcterms:modified xsi:type="dcterms:W3CDTF">2022-08-04T18:13:36Z</dcterms:modified>
</cp:coreProperties>
</file>