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A49BC49-BDA7-4F97-BD5D-55CB99EBF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9" i="1"/>
  <c r="AB10" i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9" i="1"/>
  <c r="C10" i="1"/>
  <c r="C11" i="1"/>
  <c r="C12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l="1"/>
  <c r="B26" i="1"/>
  <c r="B25" i="1" l="1"/>
  <c r="B24" i="1" s="1"/>
  <c r="B28" i="1" s="1"/>
  <c r="B27" i="1"/>
</calcChain>
</file>

<file path=xl/sharedStrings.xml><?xml version="1.0" encoding="utf-8"?>
<sst xmlns="http://schemas.openxmlformats.org/spreadsheetml/2006/main" count="542" uniqueCount="269">
  <si>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</si>
  <si>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</si>
  <si>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</si>
  <si>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</si>
  <si>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</si>
  <si>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</si>
  <si>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</si>
  <si>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</si>
  <si>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</si>
  <si>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</si>
  <si>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</si>
  <si>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</si>
  <si>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</si>
  <si>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</si>
  <si>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</si>
  <si>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</si>
  <si>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</si>
  <si>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</si>
  <si>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</si>
  <si>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</si>
  <si>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</si>
  <si>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</si>
  <si>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</si>
  <si>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</si>
  <si>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</si>
  <si>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</si>
  <si>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</si>
  <si>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</si>
  <si>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</si>
  <si>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</si>
  <si>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</si>
  <si>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</si>
  <si>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</si>
  <si>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</si>
  <si>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</si>
  <si>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</si>
  <si>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</si>
  <si>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</si>
  <si>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</si>
  <si>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</si>
  <si>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</si>
  <si>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</si>
  <si>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</si>
  <si>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</si>
  <si>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</si>
  <si>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</si>
  <si>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</si>
  <si>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</si>
  <si>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</si>
  <si>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</si>
  <si>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</si>
  <si>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</si>
  <si>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</si>
  <si>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</si>
  <si>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</si>
  <si>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</si>
  <si>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</si>
  <si>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</si>
  <si>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</si>
  <si>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</si>
  <si>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</si>
  <si>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</si>
  <si>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</si>
  <si>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</si>
  <si>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</si>
  <si>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</si>
  <si>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</si>
  <si>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</si>
  <si>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</si>
  <si>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</si>
  <si>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</si>
  <si>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</si>
  <si>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</si>
  <si>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</si>
  <si>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</si>
  <si>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</si>
  <si>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</si>
  <si>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</si>
  <si>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</si>
  <si>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</si>
  <si>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</si>
  <si>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</si>
  <si>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</si>
  <si>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</si>
  <si>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</si>
  <si>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</si>
  <si>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</si>
  <si>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</si>
  <si>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</si>
  <si>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</si>
  <si>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</si>
  <si>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</si>
  <si>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</si>
  <si>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</si>
  <si>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</si>
  <si>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</si>
  <si>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</si>
  <si>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</si>
  <si>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</si>
  <si>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</si>
  <si>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</si>
  <si>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</si>
  <si>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</si>
  <si>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</si>
  <si>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</si>
  <si>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</si>
  <si>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</si>
  <si>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</si>
  <si>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</si>
  <si>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</si>
  <si>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</si>
  <si>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</si>
  <si>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</si>
  <si>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</si>
  <si>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</si>
  <si>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</si>
  <si>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</si>
  <si>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</si>
  <si>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</si>
  <si>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</si>
  <si>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</si>
  <si>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</si>
  <si>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</si>
  <si>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</si>
  <si>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</si>
  <si>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</si>
  <si>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</si>
  <si>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</si>
  <si>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</si>
  <si>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</si>
  <si>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</si>
  <si>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</si>
  <si>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</si>
  <si>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</si>
  <si>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</si>
  <si>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</si>
  <si>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</si>
  <si>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</si>
  <si>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</si>
  <si>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</si>
  <si>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</si>
  <si>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</si>
  <si>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</si>
  <si>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</si>
  <si>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</si>
  <si>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</si>
  <si>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</si>
  <si>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</si>
  <si>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</si>
  <si>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</si>
  <si>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</si>
  <si>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</si>
  <si>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</si>
  <si>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</si>
  <si>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</si>
  <si>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</si>
  <si>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</si>
  <si>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</si>
  <si>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</si>
  <si>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</si>
  <si>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</si>
  <si>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</si>
  <si>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</si>
  <si>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</si>
  <si>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</si>
  <si>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</si>
  <si>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</si>
  <si>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</si>
  <si>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</si>
  <si>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</si>
  <si>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DG-01</t>
  </si>
  <si>
    <t>Director General</t>
  </si>
  <si>
    <t>Direccion General</t>
  </si>
  <si>
    <t>Blvd. Insurgentes</t>
  </si>
  <si>
    <t>s/n</t>
  </si>
  <si>
    <t>Azteca</t>
  </si>
  <si>
    <t>Tijuana</t>
  </si>
  <si>
    <t>6384879 y 9766376</t>
  </si>
  <si>
    <t>Direccion de administracion y finanzas</t>
  </si>
  <si>
    <t>DG-03</t>
  </si>
  <si>
    <t>Coordinacion de Evaluacion y Seguimiento</t>
  </si>
  <si>
    <t>DG-04</t>
  </si>
  <si>
    <t>Coordinacion Juridica</t>
  </si>
  <si>
    <t>DO-01</t>
  </si>
  <si>
    <t>Direccion de Operaciones</t>
  </si>
  <si>
    <t>DO-02</t>
  </si>
  <si>
    <t>Subdireccion de Planeacion y Transporte</t>
  </si>
  <si>
    <t>DO-03</t>
  </si>
  <si>
    <t>Subdireccion de Tecnologias de la Informacion</t>
  </si>
  <si>
    <t>DO-04</t>
  </si>
  <si>
    <t>Jefe del Departamento de Sistemas de Recaudo</t>
  </si>
  <si>
    <t>DO-07</t>
  </si>
  <si>
    <t>Jefe del departamento de construccion</t>
  </si>
  <si>
    <t>DA-01</t>
  </si>
  <si>
    <t>Direccion de administracion y Finanzas</t>
  </si>
  <si>
    <t>Direccion de Administracion y Finanzas</t>
  </si>
  <si>
    <t>DA-02</t>
  </si>
  <si>
    <t>Jefe del departamento de contabilidad y presupuesto</t>
  </si>
  <si>
    <t>DA-04</t>
  </si>
  <si>
    <t>Departamento de Atencion al Usuario</t>
  </si>
  <si>
    <t>DA-06</t>
  </si>
  <si>
    <t>Auxiliar Contable</t>
  </si>
  <si>
    <t>DA-08</t>
  </si>
  <si>
    <t>DA-03</t>
  </si>
  <si>
    <t>Comunicación social</t>
  </si>
  <si>
    <t>DG-02</t>
  </si>
  <si>
    <t>Asistente de Direccion</t>
  </si>
  <si>
    <t>Departamento de Imagen Institucional</t>
  </si>
  <si>
    <t>Jefe del Departamento de Informática</t>
  </si>
  <si>
    <t>Auxiliar del Departamento de Informática</t>
  </si>
  <si>
    <t>DO-05</t>
  </si>
  <si>
    <t>DO-06</t>
  </si>
  <si>
    <t>DA-05</t>
  </si>
  <si>
    <t>Auxiliar Administrativo</t>
  </si>
  <si>
    <t>PEREZ</t>
  </si>
  <si>
    <t>ALEJANDRO</t>
  </si>
  <si>
    <t>AYALA</t>
  </si>
  <si>
    <t>CELIA</t>
  </si>
  <si>
    <t>PARRA</t>
  </si>
  <si>
    <t>Termina su cargo el 30 sep 2024</t>
  </si>
  <si>
    <t>OSCAR ALEJANDRO</t>
  </si>
  <si>
    <t>GONZALEZ</t>
  </si>
  <si>
    <t>LOZANO</t>
  </si>
  <si>
    <t>MAURICIO IVANDEER</t>
  </si>
  <si>
    <t>SALGADO</t>
  </si>
  <si>
    <t>BRAVO</t>
  </si>
  <si>
    <t>BLANCA ESTELA</t>
  </si>
  <si>
    <t xml:space="preserve">ARAUJO </t>
  </si>
  <si>
    <t>SANCHEZ</t>
  </si>
  <si>
    <t>JUAN GABRIEL</t>
  </si>
  <si>
    <t>JIMENEZ</t>
  </si>
  <si>
    <t>RODRIGUEZ</t>
  </si>
  <si>
    <t>JULIAN</t>
  </si>
  <si>
    <t>LINARES</t>
  </si>
  <si>
    <t>ALVARADO</t>
  </si>
  <si>
    <t>CARLOS</t>
  </si>
  <si>
    <t>GASTELUM</t>
  </si>
  <si>
    <t>FELIX</t>
  </si>
  <si>
    <t>RAUL</t>
  </si>
  <si>
    <t>PONCE DE LEON</t>
  </si>
  <si>
    <t>GARZA</t>
  </si>
  <si>
    <t xml:space="preserve">JEHIEL </t>
  </si>
  <si>
    <t>ALAMILLO</t>
  </si>
  <si>
    <t>CABRERA</t>
  </si>
  <si>
    <t>LUISA MARGARITA</t>
  </si>
  <si>
    <t>JAFET</t>
  </si>
  <si>
    <t xml:space="preserve">SOTO </t>
  </si>
  <si>
    <t>ULLOA</t>
  </si>
  <si>
    <t>Servicios Generales</t>
  </si>
  <si>
    <t>OROZCO</t>
  </si>
  <si>
    <t>Mensajeria</t>
  </si>
  <si>
    <t>Intendencia</t>
  </si>
  <si>
    <t>ALANIZ</t>
  </si>
  <si>
    <t>JAIME</t>
  </si>
  <si>
    <t>HERRERA</t>
  </si>
  <si>
    <t xml:space="preserve">GARCIA </t>
  </si>
  <si>
    <t xml:space="preserve">JOSE MARTIN </t>
  </si>
  <si>
    <t xml:space="preserve">COTA </t>
  </si>
  <si>
    <t>DA-09</t>
  </si>
  <si>
    <t>DA-10</t>
  </si>
  <si>
    <t xml:space="preserve">JORGE LUIS </t>
  </si>
  <si>
    <t xml:space="preserve">OCHOA </t>
  </si>
  <si>
    <t>VARGAS</t>
  </si>
  <si>
    <t>MARIBEL</t>
  </si>
  <si>
    <t xml:space="preserve">VALLEJO </t>
  </si>
  <si>
    <t xml:space="preserve">ANGEL </t>
  </si>
  <si>
    <t>MIRANDA</t>
  </si>
  <si>
    <t xml:space="preserve">OSCAR MANUEL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</si>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</sst>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3" fillId="0" borderId="3" xfId="1" applyNumberForma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B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4" customWidth="1"/>
    <col min="4" max="4" width="13.7109375" customWidth="1"/>
    <col min="5" max="5" width="45.28515625" bestFit="1" customWidth="1"/>
    <col min="6" max="6" width="25.140625" customWidth="1"/>
    <col min="7" max="7" width="22.7109375" customWidth="1"/>
    <col min="8" max="8" width="19.5703125" customWidth="1"/>
    <col min="9" max="9" width="35.5703125" customWidth="1"/>
    <col min="10" max="10" width="19.85546875" customWidth="1"/>
    <col min="11" max="11" width="19" customWidth="1"/>
    <col min="12" max="12" width="23.28515625" customWidth="1"/>
    <col min="13" max="13" width="29" bestFit="1" customWidth="1"/>
    <col min="14" max="14" width="28.42578125" bestFit="1" customWidth="1"/>
    <col min="15" max="15" width="20.140625" customWidth="1"/>
    <col min="16" max="16" width="15.28515625" customWidth="1"/>
    <col min="17" max="17" width="23.85546875" customWidth="1"/>
    <col min="18" max="18" width="14.85546875" customWidth="1"/>
    <col min="19" max="19" width="14.7109375" customWidth="1"/>
    <col min="20" max="20" width="22.28515625" customWidth="1"/>
    <col min="21" max="21" width="12.42578125" customWidth="1"/>
    <col min="22" max="22" width="20.28515625" customWidth="1"/>
    <col min="23" max="23" width="15.42578125" customWidth="1"/>
    <col min="24" max="24" width="21.140625" customWidth="1"/>
    <col min="25" max="25" width="9.140625" bestFit="1" customWidth="1"/>
    <col min="26" max="26" width="31.7109375" bestFit="1" customWidth="1"/>
    <col min="27" max="27" width="41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6">
        <v>2022</v>
      </c>
      <c r="B8" s="7">
        <v>44743</v>
      </c>
      <c r="C8" s="7">
        <v>44834</v>
      </c>
      <c r="D8" s="8" t="s">
        <v>170</v>
      </c>
      <c r="E8" s="8" t="s">
        <v>171</v>
      </c>
      <c r="F8" s="9" t="s">
        <v>220</v>
      </c>
      <c r="G8" s="10" t="s">
        <v>221</v>
      </c>
      <c r="H8" s="10" t="s">
        <v>222</v>
      </c>
      <c r="I8" s="10" t="s">
        <v>172</v>
      </c>
      <c r="J8" s="11">
        <v>44538</v>
      </c>
      <c r="K8" s="10" t="s">
        <v>80</v>
      </c>
      <c r="L8" s="10" t="s">
        <v>173</v>
      </c>
      <c r="M8" s="10" t="s">
        <v>174</v>
      </c>
      <c r="N8" s="10"/>
      <c r="O8" s="10" t="s">
        <v>105</v>
      </c>
      <c r="P8" s="10" t="s">
        <v>175</v>
      </c>
      <c r="Q8" s="10">
        <v>1</v>
      </c>
      <c r="R8" s="10" t="s">
        <v>176</v>
      </c>
      <c r="S8" s="10">
        <v>4</v>
      </c>
      <c r="T8" s="10" t="s">
        <v>176</v>
      </c>
      <c r="U8" s="10">
        <v>2</v>
      </c>
      <c r="V8" s="10" t="s">
        <v>169</v>
      </c>
      <c r="W8" s="10">
        <v>22224</v>
      </c>
      <c r="X8" s="10" t="s">
        <v>177</v>
      </c>
      <c r="Y8" s="10">
        <v>1105</v>
      </c>
      <c r="Z8" s="12"/>
      <c r="AA8" s="13" t="s">
        <v>178</v>
      </c>
      <c r="AB8" s="14">
        <v>44835</v>
      </c>
      <c r="AC8" s="14">
        <v>44805</v>
      </c>
      <c r="AD8" s="13" t="s">
        <v>219</v>
      </c>
    </row>
    <row r="9" spans="1:30" s="2" customFormat="1" ht="30" x14ac:dyDescent="0.25">
      <c r="A9" s="6">
        <v>2022</v>
      </c>
      <c r="B9" s="7">
        <f>B8</f>
        <v>44743</v>
      </c>
      <c r="C9" s="7">
        <f>C8</f>
        <v>44834</v>
      </c>
      <c r="D9" s="8" t="s">
        <v>205</v>
      </c>
      <c r="E9" s="8" t="s">
        <v>206</v>
      </c>
      <c r="F9" s="9" t="s">
        <v>245</v>
      </c>
      <c r="G9" s="10" t="s">
        <v>246</v>
      </c>
      <c r="H9" s="10" t="s">
        <v>247</v>
      </c>
      <c r="I9" s="10" t="s">
        <v>172</v>
      </c>
      <c r="J9" s="11">
        <v>44816</v>
      </c>
      <c r="K9" s="10" t="s">
        <v>80</v>
      </c>
      <c r="L9" s="10" t="s">
        <v>173</v>
      </c>
      <c r="M9" s="10" t="s">
        <v>174</v>
      </c>
      <c r="N9" s="10"/>
      <c r="O9" s="10" t="s">
        <v>105</v>
      </c>
      <c r="P9" s="10" t="s">
        <v>175</v>
      </c>
      <c r="Q9" s="10">
        <v>1</v>
      </c>
      <c r="R9" s="10" t="s">
        <v>176</v>
      </c>
      <c r="S9" s="10">
        <v>4</v>
      </c>
      <c r="T9" s="10" t="s">
        <v>176</v>
      </c>
      <c r="U9" s="10">
        <v>2</v>
      </c>
      <c r="V9" s="10" t="s">
        <v>169</v>
      </c>
      <c r="W9" s="10">
        <v>22224</v>
      </c>
      <c r="X9" s="10" t="s">
        <v>177</v>
      </c>
      <c r="Y9" s="10"/>
      <c r="Z9" s="12"/>
      <c r="AA9" s="13" t="s">
        <v>178</v>
      </c>
      <c r="AB9" s="14">
        <f>AB8</f>
        <v>44835</v>
      </c>
      <c r="AC9" s="14">
        <f>AC8</f>
        <v>44805</v>
      </c>
      <c r="AD9" s="13" t="s">
        <v>219</v>
      </c>
    </row>
    <row r="10" spans="1:30" ht="30" x14ac:dyDescent="0.25">
      <c r="A10" s="6">
        <v>2022</v>
      </c>
      <c r="B10" s="7">
        <f t="shared" ref="B10:C23" si="0">B9</f>
        <v>44743</v>
      </c>
      <c r="C10" s="7">
        <f t="shared" si="0"/>
        <v>44834</v>
      </c>
      <c r="D10" s="8" t="s">
        <v>179</v>
      </c>
      <c r="E10" s="8" t="s">
        <v>180</v>
      </c>
      <c r="F10" s="9" t="s">
        <v>223</v>
      </c>
      <c r="G10" s="10" t="s">
        <v>224</v>
      </c>
      <c r="H10" s="10" t="s">
        <v>225</v>
      </c>
      <c r="I10" s="10" t="s">
        <v>172</v>
      </c>
      <c r="J10" s="11">
        <v>44538</v>
      </c>
      <c r="K10" s="10" t="s">
        <v>80</v>
      </c>
      <c r="L10" s="10" t="s">
        <v>173</v>
      </c>
      <c r="M10" s="10" t="s">
        <v>174</v>
      </c>
      <c r="N10" s="10"/>
      <c r="O10" s="10" t="s">
        <v>105</v>
      </c>
      <c r="P10" s="10" t="s">
        <v>175</v>
      </c>
      <c r="Q10" s="10">
        <v>1</v>
      </c>
      <c r="R10" s="10" t="s">
        <v>176</v>
      </c>
      <c r="S10" s="10">
        <v>4</v>
      </c>
      <c r="T10" s="10" t="s">
        <v>176</v>
      </c>
      <c r="U10" s="10">
        <v>2</v>
      </c>
      <c r="V10" s="10" t="s">
        <v>169</v>
      </c>
      <c r="W10" s="10">
        <v>22224</v>
      </c>
      <c r="X10" s="10" t="s">
        <v>177</v>
      </c>
      <c r="Y10" s="10">
        <v>1112</v>
      </c>
      <c r="Z10" s="12"/>
      <c r="AA10" s="13" t="s">
        <v>178</v>
      </c>
      <c r="AB10" s="14">
        <f t="shared" ref="AB10:AB28" si="1">AB9</f>
        <v>44835</v>
      </c>
      <c r="AC10" s="14">
        <f t="shared" ref="AC10:AC28" si="2">AC9</f>
        <v>44805</v>
      </c>
      <c r="AD10" s="13" t="s">
        <v>219</v>
      </c>
    </row>
    <row r="11" spans="1:30" ht="30" x14ac:dyDescent="0.25">
      <c r="A11" s="6">
        <v>2022</v>
      </c>
      <c r="B11" s="7">
        <f t="shared" si="0"/>
        <v>44743</v>
      </c>
      <c r="C11" s="7">
        <f t="shared" si="0"/>
        <v>44834</v>
      </c>
      <c r="D11" s="8" t="s">
        <v>181</v>
      </c>
      <c r="E11" s="8" t="s">
        <v>182</v>
      </c>
      <c r="F11" s="9" t="s">
        <v>226</v>
      </c>
      <c r="G11" s="10" t="s">
        <v>227</v>
      </c>
      <c r="H11" s="10" t="s">
        <v>221</v>
      </c>
      <c r="I11" s="10" t="s">
        <v>172</v>
      </c>
      <c r="J11" s="11">
        <v>44538</v>
      </c>
      <c r="K11" s="10" t="s">
        <v>80</v>
      </c>
      <c r="L11" s="10" t="s">
        <v>173</v>
      </c>
      <c r="M11" s="10" t="s">
        <v>174</v>
      </c>
      <c r="N11" s="10"/>
      <c r="O11" s="10" t="s">
        <v>105</v>
      </c>
      <c r="P11" s="10" t="s">
        <v>175</v>
      </c>
      <c r="Q11" s="10">
        <v>1</v>
      </c>
      <c r="R11" s="10" t="s">
        <v>176</v>
      </c>
      <c r="S11" s="10">
        <v>4</v>
      </c>
      <c r="T11" s="10" t="s">
        <v>176</v>
      </c>
      <c r="U11" s="10">
        <v>2</v>
      </c>
      <c r="V11" s="10" t="s">
        <v>169</v>
      </c>
      <c r="W11" s="10">
        <v>22224</v>
      </c>
      <c r="X11" s="10" t="s">
        <v>177</v>
      </c>
      <c r="Y11" s="10">
        <v>1111</v>
      </c>
      <c r="Z11" s="12"/>
      <c r="AA11" s="13" t="s">
        <v>178</v>
      </c>
      <c r="AB11" s="14">
        <f t="shared" si="1"/>
        <v>44835</v>
      </c>
      <c r="AC11" s="14">
        <f t="shared" si="2"/>
        <v>44805</v>
      </c>
      <c r="AD11" s="13" t="s">
        <v>219</v>
      </c>
    </row>
    <row r="12" spans="1:30" ht="30" x14ac:dyDescent="0.25">
      <c r="A12" s="6">
        <v>2022</v>
      </c>
      <c r="B12" s="7">
        <f t="shared" si="0"/>
        <v>44743</v>
      </c>
      <c r="C12" s="7">
        <f t="shared" si="0"/>
        <v>44834</v>
      </c>
      <c r="D12" s="8" t="s">
        <v>183</v>
      </c>
      <c r="E12" s="8" t="s">
        <v>184</v>
      </c>
      <c r="F12" s="9"/>
      <c r="G12" s="10"/>
      <c r="H12" s="10"/>
      <c r="I12" s="10" t="s">
        <v>184</v>
      </c>
      <c r="J12" s="11"/>
      <c r="K12" s="10" t="s">
        <v>80</v>
      </c>
      <c r="L12" s="10" t="s">
        <v>173</v>
      </c>
      <c r="M12" s="10" t="s">
        <v>174</v>
      </c>
      <c r="N12" s="10"/>
      <c r="O12" s="10" t="s">
        <v>105</v>
      </c>
      <c r="P12" s="10" t="s">
        <v>175</v>
      </c>
      <c r="Q12" s="10">
        <v>1</v>
      </c>
      <c r="R12" s="10" t="s">
        <v>176</v>
      </c>
      <c r="S12" s="10">
        <v>4</v>
      </c>
      <c r="T12" s="10" t="s">
        <v>176</v>
      </c>
      <c r="U12" s="10">
        <v>2</v>
      </c>
      <c r="V12" s="10" t="s">
        <v>169</v>
      </c>
      <c r="W12" s="10">
        <v>22224</v>
      </c>
      <c r="X12" s="10" t="s">
        <v>177</v>
      </c>
      <c r="Y12" s="10">
        <v>1111</v>
      </c>
      <c r="Z12" s="12"/>
      <c r="AA12" s="13" t="s">
        <v>178</v>
      </c>
      <c r="AB12" s="14">
        <f t="shared" si="1"/>
        <v>44835</v>
      </c>
      <c r="AC12" s="14">
        <f t="shared" si="2"/>
        <v>44805</v>
      </c>
      <c r="AD12" s="13" t="s">
        <v>219</v>
      </c>
    </row>
    <row r="13" spans="1:30" ht="30" x14ac:dyDescent="0.25">
      <c r="A13" s="6">
        <v>2022</v>
      </c>
      <c r="B13" s="7">
        <f t="shared" si="0"/>
        <v>44743</v>
      </c>
      <c r="C13" s="7">
        <f t="shared" si="0"/>
        <v>44834</v>
      </c>
      <c r="D13" s="8" t="s">
        <v>185</v>
      </c>
      <c r="E13" s="8" t="s">
        <v>186</v>
      </c>
      <c r="F13" s="9" t="s">
        <v>238</v>
      </c>
      <c r="G13" s="10" t="s">
        <v>239</v>
      </c>
      <c r="H13" s="10" t="s">
        <v>240</v>
      </c>
      <c r="I13" s="10" t="s">
        <v>184</v>
      </c>
      <c r="J13" s="11">
        <v>44538</v>
      </c>
      <c r="K13" s="10" t="s">
        <v>80</v>
      </c>
      <c r="L13" s="10" t="s">
        <v>173</v>
      </c>
      <c r="M13" s="10" t="s">
        <v>174</v>
      </c>
      <c r="N13" s="10"/>
      <c r="O13" s="10" t="s">
        <v>105</v>
      </c>
      <c r="P13" s="10" t="s">
        <v>175</v>
      </c>
      <c r="Q13" s="10">
        <v>1</v>
      </c>
      <c r="R13" s="10" t="s">
        <v>176</v>
      </c>
      <c r="S13" s="10">
        <v>4</v>
      </c>
      <c r="T13" s="10" t="s">
        <v>176</v>
      </c>
      <c r="U13" s="10">
        <v>2</v>
      </c>
      <c r="V13" s="10" t="s">
        <v>169</v>
      </c>
      <c r="W13" s="10">
        <v>22224</v>
      </c>
      <c r="X13" s="10" t="s">
        <v>177</v>
      </c>
      <c r="Y13" s="10">
        <v>1200</v>
      </c>
      <c r="Z13" s="12"/>
      <c r="AA13" s="13" t="s">
        <v>178</v>
      </c>
      <c r="AB13" s="14">
        <f t="shared" si="1"/>
        <v>44835</v>
      </c>
      <c r="AC13" s="14">
        <f t="shared" si="2"/>
        <v>44805</v>
      </c>
      <c r="AD13" s="13" t="s">
        <v>219</v>
      </c>
    </row>
    <row r="14" spans="1:30" ht="30" x14ac:dyDescent="0.25">
      <c r="A14" s="6">
        <v>2022</v>
      </c>
      <c r="B14" s="7">
        <f t="shared" si="0"/>
        <v>44743</v>
      </c>
      <c r="C14" s="7">
        <f t="shared" si="0"/>
        <v>44834</v>
      </c>
      <c r="D14" s="8" t="s">
        <v>189</v>
      </c>
      <c r="E14" s="8" t="s">
        <v>190</v>
      </c>
      <c r="F14" s="9" t="s">
        <v>232</v>
      </c>
      <c r="G14" s="10" t="s">
        <v>233</v>
      </c>
      <c r="H14" s="10" t="s">
        <v>234</v>
      </c>
      <c r="I14" s="10" t="s">
        <v>184</v>
      </c>
      <c r="J14" s="11">
        <v>44538</v>
      </c>
      <c r="K14" s="10" t="s">
        <v>80</v>
      </c>
      <c r="L14" s="10" t="s">
        <v>173</v>
      </c>
      <c r="M14" s="10" t="s">
        <v>174</v>
      </c>
      <c r="N14" s="10"/>
      <c r="O14" s="10" t="s">
        <v>105</v>
      </c>
      <c r="P14" s="10" t="s">
        <v>175</v>
      </c>
      <c r="Q14" s="10">
        <v>1</v>
      </c>
      <c r="R14" s="10" t="s">
        <v>176</v>
      </c>
      <c r="S14" s="10">
        <v>4</v>
      </c>
      <c r="T14" s="10" t="s">
        <v>176</v>
      </c>
      <c r="U14" s="10">
        <v>2</v>
      </c>
      <c r="V14" s="10" t="s">
        <v>169</v>
      </c>
      <c r="W14" s="10">
        <v>22224</v>
      </c>
      <c r="X14" s="10" t="s">
        <v>177</v>
      </c>
      <c r="Y14" s="10">
        <v>1204</v>
      </c>
      <c r="Z14" s="12"/>
      <c r="AA14" s="13" t="s">
        <v>178</v>
      </c>
      <c r="AB14" s="14">
        <f t="shared" si="1"/>
        <v>44835</v>
      </c>
      <c r="AC14" s="14">
        <f t="shared" si="2"/>
        <v>44805</v>
      </c>
      <c r="AD14" s="13" t="s">
        <v>219</v>
      </c>
    </row>
    <row r="15" spans="1:30" ht="30" x14ac:dyDescent="0.25">
      <c r="A15" s="6">
        <v>2022</v>
      </c>
      <c r="B15" s="7">
        <f t="shared" si="0"/>
        <v>44743</v>
      </c>
      <c r="C15" s="7">
        <f t="shared" si="0"/>
        <v>44834</v>
      </c>
      <c r="D15" s="8" t="s">
        <v>191</v>
      </c>
      <c r="E15" s="8" t="s">
        <v>192</v>
      </c>
      <c r="F15" s="9" t="s">
        <v>235</v>
      </c>
      <c r="G15" s="10" t="s">
        <v>236</v>
      </c>
      <c r="H15" s="10" t="s">
        <v>237</v>
      </c>
      <c r="I15" s="10" t="s">
        <v>184</v>
      </c>
      <c r="J15" s="11">
        <v>44538</v>
      </c>
      <c r="K15" s="10" t="s">
        <v>80</v>
      </c>
      <c r="L15" s="10" t="s">
        <v>173</v>
      </c>
      <c r="M15" s="10" t="s">
        <v>174</v>
      </c>
      <c r="N15" s="10"/>
      <c r="O15" s="10" t="s">
        <v>105</v>
      </c>
      <c r="P15" s="10" t="s">
        <v>175</v>
      </c>
      <c r="Q15" s="10">
        <v>1</v>
      </c>
      <c r="R15" s="10" t="s">
        <v>176</v>
      </c>
      <c r="S15" s="10">
        <v>4</v>
      </c>
      <c r="T15" s="10" t="s">
        <v>176</v>
      </c>
      <c r="U15" s="10">
        <v>2</v>
      </c>
      <c r="V15" s="10" t="s">
        <v>169</v>
      </c>
      <c r="W15" s="10">
        <v>22224</v>
      </c>
      <c r="X15" s="10" t="s">
        <v>177</v>
      </c>
      <c r="Y15" s="10"/>
      <c r="Z15" s="12"/>
      <c r="AA15" s="13" t="s">
        <v>178</v>
      </c>
      <c r="AB15" s="14">
        <f t="shared" si="1"/>
        <v>44835</v>
      </c>
      <c r="AC15" s="14">
        <f t="shared" si="2"/>
        <v>44805</v>
      </c>
      <c r="AD15" s="13" t="s">
        <v>219</v>
      </c>
    </row>
    <row r="16" spans="1:30" ht="30" x14ac:dyDescent="0.25">
      <c r="A16" s="6">
        <v>2022</v>
      </c>
      <c r="B16" s="7">
        <f t="shared" si="0"/>
        <v>44743</v>
      </c>
      <c r="C16" s="7">
        <f t="shared" si="0"/>
        <v>44834</v>
      </c>
      <c r="D16" s="8" t="s">
        <v>187</v>
      </c>
      <c r="E16" s="8" t="s">
        <v>188</v>
      </c>
      <c r="F16" s="9" t="s">
        <v>229</v>
      </c>
      <c r="G16" s="10" t="s">
        <v>230</v>
      </c>
      <c r="H16" s="10" t="s">
        <v>231</v>
      </c>
      <c r="I16" s="10" t="s">
        <v>184</v>
      </c>
      <c r="J16" s="11">
        <v>44538</v>
      </c>
      <c r="K16" s="10" t="s">
        <v>80</v>
      </c>
      <c r="L16" s="10" t="s">
        <v>173</v>
      </c>
      <c r="M16" s="10" t="s">
        <v>174</v>
      </c>
      <c r="N16" s="10"/>
      <c r="O16" s="10" t="s">
        <v>105</v>
      </c>
      <c r="P16" s="10" t="s">
        <v>175</v>
      </c>
      <c r="Q16" s="10">
        <v>1</v>
      </c>
      <c r="R16" s="10" t="s">
        <v>176</v>
      </c>
      <c r="S16" s="10">
        <v>4</v>
      </c>
      <c r="T16" s="10" t="s">
        <v>176</v>
      </c>
      <c r="U16" s="10">
        <v>2</v>
      </c>
      <c r="V16" s="10" t="s">
        <v>169</v>
      </c>
      <c r="W16" s="10">
        <v>22224</v>
      </c>
      <c r="X16" s="10" t="s">
        <v>177</v>
      </c>
      <c r="Y16" s="10">
        <v>1205</v>
      </c>
      <c r="Z16" s="15"/>
      <c r="AA16" s="13" t="s">
        <v>178</v>
      </c>
      <c r="AB16" s="14">
        <f t="shared" si="1"/>
        <v>44835</v>
      </c>
      <c r="AC16" s="14">
        <f t="shared" si="2"/>
        <v>44805</v>
      </c>
      <c r="AD16" s="13" t="s">
        <v>219</v>
      </c>
    </row>
    <row r="17" spans="1:30" s="3" customFormat="1" ht="30" x14ac:dyDescent="0.25">
      <c r="A17" s="6">
        <v>2022</v>
      </c>
      <c r="B17" s="7">
        <f>B16</f>
        <v>44743</v>
      </c>
      <c r="C17" s="7">
        <f t="shared" ref="C17:C28" si="3">C16</f>
        <v>44834</v>
      </c>
      <c r="D17" s="8" t="s">
        <v>210</v>
      </c>
      <c r="E17" s="8" t="s">
        <v>208</v>
      </c>
      <c r="F17" s="9" t="s">
        <v>241</v>
      </c>
      <c r="G17" s="10" t="s">
        <v>242</v>
      </c>
      <c r="H17" s="10" t="s">
        <v>243</v>
      </c>
      <c r="I17" s="10" t="s">
        <v>184</v>
      </c>
      <c r="J17" s="11">
        <v>44713</v>
      </c>
      <c r="K17" s="10" t="s">
        <v>80</v>
      </c>
      <c r="L17" s="10" t="s">
        <v>173</v>
      </c>
      <c r="M17" s="10" t="s">
        <v>174</v>
      </c>
      <c r="N17" s="10"/>
      <c r="O17" s="10" t="s">
        <v>105</v>
      </c>
      <c r="P17" s="10" t="s">
        <v>175</v>
      </c>
      <c r="Q17" s="10">
        <v>1</v>
      </c>
      <c r="R17" s="10" t="s">
        <v>176</v>
      </c>
      <c r="S17" s="10">
        <v>4</v>
      </c>
      <c r="T17" s="10" t="s">
        <v>176</v>
      </c>
      <c r="U17" s="10">
        <v>2</v>
      </c>
      <c r="V17" s="10" t="s">
        <v>169</v>
      </c>
      <c r="W17" s="10">
        <v>22224</v>
      </c>
      <c r="X17" s="10" t="s">
        <v>177</v>
      </c>
      <c r="Y17" s="10">
        <v>1206</v>
      </c>
      <c r="Z17" s="12"/>
      <c r="AA17" s="13" t="s">
        <v>178</v>
      </c>
      <c r="AB17" s="14">
        <f t="shared" si="1"/>
        <v>44835</v>
      </c>
      <c r="AC17" s="14">
        <f t="shared" si="2"/>
        <v>44805</v>
      </c>
      <c r="AD17" s="13" t="s">
        <v>219</v>
      </c>
    </row>
    <row r="18" spans="1:30" s="3" customFormat="1" ht="30" x14ac:dyDescent="0.25">
      <c r="A18" s="6">
        <v>2022</v>
      </c>
      <c r="B18" s="7">
        <f>B17</f>
        <v>44743</v>
      </c>
      <c r="C18" s="7">
        <f t="shared" si="3"/>
        <v>44834</v>
      </c>
      <c r="D18" s="8" t="s">
        <v>211</v>
      </c>
      <c r="E18" s="16" t="s">
        <v>209</v>
      </c>
      <c r="F18" s="9" t="s">
        <v>265</v>
      </c>
      <c r="G18" s="10" t="s">
        <v>261</v>
      </c>
      <c r="H18" s="10" t="s">
        <v>266</v>
      </c>
      <c r="I18" s="10" t="s">
        <v>184</v>
      </c>
      <c r="J18" s="11">
        <v>44718</v>
      </c>
      <c r="K18" s="10" t="s">
        <v>80</v>
      </c>
      <c r="L18" s="10" t="s">
        <v>173</v>
      </c>
      <c r="M18" s="10" t="s">
        <v>174</v>
      </c>
      <c r="N18" s="10"/>
      <c r="O18" s="10" t="s">
        <v>105</v>
      </c>
      <c r="P18" s="10" t="s">
        <v>175</v>
      </c>
      <c r="Q18" s="10">
        <v>1</v>
      </c>
      <c r="R18" s="10" t="s">
        <v>176</v>
      </c>
      <c r="S18" s="10">
        <v>4</v>
      </c>
      <c r="T18" s="10" t="s">
        <v>176</v>
      </c>
      <c r="U18" s="10">
        <v>2</v>
      </c>
      <c r="V18" s="10" t="s">
        <v>169</v>
      </c>
      <c r="W18" s="10">
        <v>22224</v>
      </c>
      <c r="X18" s="10" t="s">
        <v>177</v>
      </c>
      <c r="Y18" s="10">
        <v>1201</v>
      </c>
      <c r="Z18" s="12"/>
      <c r="AA18" s="13" t="s">
        <v>178</v>
      </c>
      <c r="AB18" s="14">
        <f t="shared" si="1"/>
        <v>44835</v>
      </c>
      <c r="AC18" s="14">
        <f t="shared" si="2"/>
        <v>44805</v>
      </c>
      <c r="AD18" s="13" t="s">
        <v>219</v>
      </c>
    </row>
    <row r="19" spans="1:30" ht="25.5" customHeight="1" x14ac:dyDescent="0.25">
      <c r="A19" s="6">
        <v>2022</v>
      </c>
      <c r="B19" s="7">
        <f t="shared" si="0"/>
        <v>44743</v>
      </c>
      <c r="C19" s="7">
        <f t="shared" si="3"/>
        <v>44834</v>
      </c>
      <c r="D19" s="8" t="s">
        <v>193</v>
      </c>
      <c r="E19" s="8" t="s">
        <v>194</v>
      </c>
      <c r="F19" s="9"/>
      <c r="G19" s="10"/>
      <c r="H19" s="10"/>
      <c r="I19" s="10" t="s">
        <v>195</v>
      </c>
      <c r="J19" s="11"/>
      <c r="K19" s="10" t="s">
        <v>80</v>
      </c>
      <c r="L19" s="10" t="s">
        <v>173</v>
      </c>
      <c r="M19" s="10" t="s">
        <v>174</v>
      </c>
      <c r="N19" s="10"/>
      <c r="O19" s="10" t="s">
        <v>105</v>
      </c>
      <c r="P19" s="10" t="s">
        <v>175</v>
      </c>
      <c r="Q19" s="10">
        <v>1</v>
      </c>
      <c r="R19" s="10" t="s">
        <v>176</v>
      </c>
      <c r="S19" s="10">
        <v>4</v>
      </c>
      <c r="T19" s="10" t="s">
        <v>176</v>
      </c>
      <c r="U19" s="10">
        <v>2</v>
      </c>
      <c r="V19" s="10" t="s">
        <v>169</v>
      </c>
      <c r="W19" s="10">
        <v>22224</v>
      </c>
      <c r="X19" s="10" t="s">
        <v>177</v>
      </c>
      <c r="Y19" s="10">
        <v>1108</v>
      </c>
      <c r="Z19" s="12"/>
      <c r="AA19" s="13" t="s">
        <v>178</v>
      </c>
      <c r="AB19" s="14">
        <f t="shared" si="1"/>
        <v>44835</v>
      </c>
      <c r="AC19" s="14">
        <f t="shared" si="2"/>
        <v>44805</v>
      </c>
      <c r="AD19" s="13" t="s">
        <v>219</v>
      </c>
    </row>
    <row r="20" spans="1:30" ht="30" x14ac:dyDescent="0.25">
      <c r="A20" s="6">
        <v>2022</v>
      </c>
      <c r="B20" s="7">
        <f t="shared" si="0"/>
        <v>44743</v>
      </c>
      <c r="C20" s="7">
        <f t="shared" si="3"/>
        <v>44834</v>
      </c>
      <c r="D20" s="8" t="s">
        <v>196</v>
      </c>
      <c r="E20" s="8" t="s">
        <v>197</v>
      </c>
      <c r="F20" s="9" t="s">
        <v>263</v>
      </c>
      <c r="G20" s="10" t="s">
        <v>255</v>
      </c>
      <c r="H20" s="10" t="s">
        <v>262</v>
      </c>
      <c r="I20" s="10" t="s">
        <v>195</v>
      </c>
      <c r="J20" s="11">
        <v>44816</v>
      </c>
      <c r="K20" s="10" t="s">
        <v>80</v>
      </c>
      <c r="L20" s="10" t="s">
        <v>173</v>
      </c>
      <c r="M20" s="10" t="s">
        <v>174</v>
      </c>
      <c r="N20" s="10"/>
      <c r="O20" s="10" t="s">
        <v>105</v>
      </c>
      <c r="P20" s="10" t="s">
        <v>175</v>
      </c>
      <c r="Q20" s="10">
        <v>1</v>
      </c>
      <c r="R20" s="10" t="s">
        <v>176</v>
      </c>
      <c r="S20" s="10">
        <v>4</v>
      </c>
      <c r="T20" s="10" t="s">
        <v>176</v>
      </c>
      <c r="U20" s="10">
        <v>2</v>
      </c>
      <c r="V20" s="10" t="s">
        <v>169</v>
      </c>
      <c r="W20" s="10">
        <v>22224</v>
      </c>
      <c r="X20" s="10" t="s">
        <v>177</v>
      </c>
      <c r="Y20" s="10">
        <v>1109</v>
      </c>
      <c r="Z20" s="12"/>
      <c r="AA20" s="13" t="s">
        <v>178</v>
      </c>
      <c r="AB20" s="14">
        <f t="shared" si="1"/>
        <v>44835</v>
      </c>
      <c r="AC20" s="14">
        <f t="shared" si="2"/>
        <v>44805</v>
      </c>
      <c r="AD20" s="13" t="s">
        <v>219</v>
      </c>
    </row>
    <row r="21" spans="1:30" ht="30" x14ac:dyDescent="0.25">
      <c r="A21" s="6">
        <v>2022</v>
      </c>
      <c r="B21" s="7">
        <f t="shared" si="0"/>
        <v>44743</v>
      </c>
      <c r="C21" s="7">
        <f t="shared" si="3"/>
        <v>44834</v>
      </c>
      <c r="D21" s="8" t="s">
        <v>203</v>
      </c>
      <c r="E21" s="8" t="s">
        <v>207</v>
      </c>
      <c r="F21" s="9" t="s">
        <v>217</v>
      </c>
      <c r="G21" s="10" t="s">
        <v>218</v>
      </c>
      <c r="H21" s="10" t="s">
        <v>215</v>
      </c>
      <c r="I21" s="10" t="s">
        <v>195</v>
      </c>
      <c r="J21" s="11">
        <v>44538</v>
      </c>
      <c r="K21" s="10" t="s">
        <v>80</v>
      </c>
      <c r="L21" s="10" t="s">
        <v>173</v>
      </c>
      <c r="M21" s="10" t="s">
        <v>174</v>
      </c>
      <c r="N21" s="10"/>
      <c r="O21" s="10" t="s">
        <v>105</v>
      </c>
      <c r="P21" s="10" t="s">
        <v>175</v>
      </c>
      <c r="Q21" s="10">
        <v>1</v>
      </c>
      <c r="R21" s="10" t="s">
        <v>176</v>
      </c>
      <c r="S21" s="10">
        <v>4</v>
      </c>
      <c r="T21" s="10" t="s">
        <v>176</v>
      </c>
      <c r="U21" s="10">
        <v>2</v>
      </c>
      <c r="V21" s="10" t="s">
        <v>169</v>
      </c>
      <c r="W21" s="10">
        <v>22224</v>
      </c>
      <c r="X21" s="10" t="s">
        <v>177</v>
      </c>
      <c r="Y21" s="10">
        <v>1101</v>
      </c>
      <c r="Z21" s="12"/>
      <c r="AA21" s="13" t="s">
        <v>178</v>
      </c>
      <c r="AB21" s="14">
        <f t="shared" si="1"/>
        <v>44835</v>
      </c>
      <c r="AC21" s="14">
        <f t="shared" si="2"/>
        <v>44805</v>
      </c>
      <c r="AD21" s="13" t="s">
        <v>219</v>
      </c>
    </row>
    <row r="22" spans="1:30" ht="30" x14ac:dyDescent="0.25">
      <c r="A22" s="6">
        <v>2022</v>
      </c>
      <c r="B22" s="7">
        <f t="shared" si="0"/>
        <v>44743</v>
      </c>
      <c r="C22" s="7">
        <f t="shared" si="3"/>
        <v>44834</v>
      </c>
      <c r="D22" s="8" t="s">
        <v>202</v>
      </c>
      <c r="E22" s="8" t="s">
        <v>204</v>
      </c>
      <c r="F22" s="9" t="s">
        <v>267</v>
      </c>
      <c r="G22" s="10" t="s">
        <v>264</v>
      </c>
      <c r="H22" s="10" t="s">
        <v>268</v>
      </c>
      <c r="I22" s="10" t="s">
        <v>195</v>
      </c>
      <c r="J22" s="11">
        <v>44788</v>
      </c>
      <c r="K22" s="10" t="s">
        <v>80</v>
      </c>
      <c r="L22" s="10" t="s">
        <v>173</v>
      </c>
      <c r="M22" s="10" t="s">
        <v>174</v>
      </c>
      <c r="N22" s="10"/>
      <c r="O22" s="10" t="s">
        <v>105</v>
      </c>
      <c r="P22" s="10" t="s">
        <v>175</v>
      </c>
      <c r="Q22" s="10">
        <v>1</v>
      </c>
      <c r="R22" s="10" t="s">
        <v>176</v>
      </c>
      <c r="S22" s="10">
        <v>4</v>
      </c>
      <c r="T22" s="10" t="s">
        <v>176</v>
      </c>
      <c r="U22" s="10">
        <v>2</v>
      </c>
      <c r="V22" s="10" t="s">
        <v>169</v>
      </c>
      <c r="W22" s="10">
        <v>22224</v>
      </c>
      <c r="X22" s="10" t="s">
        <v>177</v>
      </c>
      <c r="Y22" s="10">
        <v>1102</v>
      </c>
      <c r="Z22" s="12"/>
      <c r="AA22" s="13" t="s">
        <v>178</v>
      </c>
      <c r="AB22" s="14">
        <f t="shared" si="1"/>
        <v>44835</v>
      </c>
      <c r="AC22" s="14">
        <f t="shared" si="2"/>
        <v>44805</v>
      </c>
      <c r="AD22" s="13" t="s">
        <v>219</v>
      </c>
    </row>
    <row r="23" spans="1:30" s="2" customFormat="1" ht="30" x14ac:dyDescent="0.25">
      <c r="A23" s="6">
        <v>2022</v>
      </c>
      <c r="B23" s="7">
        <f t="shared" si="0"/>
        <v>44743</v>
      </c>
      <c r="C23" s="7">
        <f t="shared" si="3"/>
        <v>44834</v>
      </c>
      <c r="D23" s="8" t="s">
        <v>198</v>
      </c>
      <c r="E23" s="9" t="s">
        <v>199</v>
      </c>
      <c r="F23" s="17" t="s">
        <v>244</v>
      </c>
      <c r="G23" s="10" t="s">
        <v>228</v>
      </c>
      <c r="H23" s="10" t="s">
        <v>216</v>
      </c>
      <c r="I23" s="10" t="s">
        <v>195</v>
      </c>
      <c r="J23" s="11">
        <v>44538</v>
      </c>
      <c r="K23" s="10" t="s">
        <v>80</v>
      </c>
      <c r="L23" s="10" t="s">
        <v>173</v>
      </c>
      <c r="M23" s="10" t="s">
        <v>174</v>
      </c>
      <c r="N23" s="10"/>
      <c r="O23" s="10" t="s">
        <v>105</v>
      </c>
      <c r="P23" s="10" t="s">
        <v>175</v>
      </c>
      <c r="Q23" s="10">
        <v>1</v>
      </c>
      <c r="R23" s="10" t="s">
        <v>176</v>
      </c>
      <c r="S23" s="10">
        <v>4</v>
      </c>
      <c r="T23" s="10" t="s">
        <v>176</v>
      </c>
      <c r="U23" s="10">
        <v>2</v>
      </c>
      <c r="V23" s="10" t="s">
        <v>169</v>
      </c>
      <c r="W23" s="10">
        <v>22224</v>
      </c>
      <c r="X23" s="10" t="s">
        <v>177</v>
      </c>
      <c r="Y23" s="10"/>
      <c r="Z23" s="12"/>
      <c r="AA23" s="13" t="s">
        <v>178</v>
      </c>
      <c r="AB23" s="14">
        <f t="shared" si="1"/>
        <v>44835</v>
      </c>
      <c r="AC23" s="14">
        <f t="shared" si="2"/>
        <v>44805</v>
      </c>
      <c r="AD23" s="13" t="s">
        <v>219</v>
      </c>
    </row>
    <row r="24" spans="1:30" ht="30" x14ac:dyDescent="0.25">
      <c r="A24" s="6">
        <v>2022</v>
      </c>
      <c r="B24" s="7">
        <f>B25</f>
        <v>44743</v>
      </c>
      <c r="C24" s="7">
        <f t="shared" si="3"/>
        <v>44834</v>
      </c>
      <c r="D24" s="18" t="s">
        <v>212</v>
      </c>
      <c r="E24" s="8" t="s">
        <v>213</v>
      </c>
      <c r="F24" s="19" t="s">
        <v>260</v>
      </c>
      <c r="G24" s="20" t="s">
        <v>255</v>
      </c>
      <c r="H24" s="20" t="s">
        <v>249</v>
      </c>
      <c r="I24" s="18" t="s">
        <v>195</v>
      </c>
      <c r="J24" s="11">
        <v>44564</v>
      </c>
      <c r="K24" s="18" t="s">
        <v>80</v>
      </c>
      <c r="L24" s="10" t="s">
        <v>173</v>
      </c>
      <c r="M24" s="18" t="s">
        <v>174</v>
      </c>
      <c r="N24" s="18"/>
      <c r="O24" s="18" t="s">
        <v>105</v>
      </c>
      <c r="P24" s="18" t="s">
        <v>175</v>
      </c>
      <c r="Q24" s="18">
        <v>1</v>
      </c>
      <c r="R24" s="18" t="s">
        <v>176</v>
      </c>
      <c r="S24" s="10">
        <v>4</v>
      </c>
      <c r="T24" s="18" t="s">
        <v>176</v>
      </c>
      <c r="U24" s="10">
        <v>2</v>
      </c>
      <c r="V24" s="18" t="s">
        <v>169</v>
      </c>
      <c r="W24" s="10">
        <v>22224</v>
      </c>
      <c r="X24" s="18" t="s">
        <v>177</v>
      </c>
      <c r="Y24" s="20">
        <v>1100</v>
      </c>
      <c r="Z24" s="21"/>
      <c r="AA24" s="18" t="s">
        <v>178</v>
      </c>
      <c r="AB24" s="14">
        <f t="shared" si="1"/>
        <v>44835</v>
      </c>
      <c r="AC24" s="14">
        <f t="shared" si="2"/>
        <v>44805</v>
      </c>
      <c r="AD24" s="13" t="s">
        <v>219</v>
      </c>
    </row>
    <row r="25" spans="1:30" ht="30" x14ac:dyDescent="0.25">
      <c r="A25" s="6">
        <v>2022</v>
      </c>
      <c r="B25" s="7">
        <f>B23</f>
        <v>44743</v>
      </c>
      <c r="C25" s="7">
        <f t="shared" si="3"/>
        <v>44834</v>
      </c>
      <c r="D25" s="8" t="s">
        <v>200</v>
      </c>
      <c r="E25" s="8" t="s">
        <v>201</v>
      </c>
      <c r="F25" s="9"/>
      <c r="G25" s="10"/>
      <c r="H25" s="10"/>
      <c r="I25" s="10" t="s">
        <v>195</v>
      </c>
      <c r="J25" s="11"/>
      <c r="K25" s="10" t="s">
        <v>80</v>
      </c>
      <c r="L25" s="10" t="s">
        <v>173</v>
      </c>
      <c r="M25" s="10" t="s">
        <v>174</v>
      </c>
      <c r="N25" s="10"/>
      <c r="O25" s="10" t="s">
        <v>105</v>
      </c>
      <c r="P25" s="10" t="s">
        <v>175</v>
      </c>
      <c r="Q25" s="10">
        <v>1</v>
      </c>
      <c r="R25" s="10" t="s">
        <v>176</v>
      </c>
      <c r="S25" s="10">
        <v>4</v>
      </c>
      <c r="T25" s="10" t="s">
        <v>176</v>
      </c>
      <c r="U25" s="10">
        <v>2</v>
      </c>
      <c r="V25" s="10" t="s">
        <v>169</v>
      </c>
      <c r="W25" s="10">
        <v>22224</v>
      </c>
      <c r="X25" s="10" t="s">
        <v>177</v>
      </c>
      <c r="Y25" s="10">
        <v>1107</v>
      </c>
      <c r="Z25" s="22"/>
      <c r="AA25" s="23" t="s">
        <v>178</v>
      </c>
      <c r="AB25" s="14">
        <f t="shared" si="1"/>
        <v>44835</v>
      </c>
      <c r="AC25" s="14">
        <f t="shared" si="2"/>
        <v>44805</v>
      </c>
      <c r="AD25" s="13" t="s">
        <v>219</v>
      </c>
    </row>
    <row r="26" spans="1:30" s="5" customFormat="1" ht="30" x14ac:dyDescent="0.25">
      <c r="A26" s="24">
        <v>2022</v>
      </c>
      <c r="B26" s="25">
        <f>B22</f>
        <v>44743</v>
      </c>
      <c r="C26" s="7">
        <f t="shared" si="3"/>
        <v>44834</v>
      </c>
      <c r="D26" s="8" t="s">
        <v>258</v>
      </c>
      <c r="E26" s="8" t="s">
        <v>248</v>
      </c>
      <c r="F26" s="9"/>
      <c r="G26" s="10"/>
      <c r="H26" s="10"/>
      <c r="I26" s="10" t="s">
        <v>195</v>
      </c>
      <c r="J26" s="11"/>
      <c r="K26" s="10" t="s">
        <v>80</v>
      </c>
      <c r="L26" s="10" t="s">
        <v>173</v>
      </c>
      <c r="M26" s="10" t="s">
        <v>174</v>
      </c>
      <c r="N26" s="10"/>
      <c r="O26" s="10" t="s">
        <v>105</v>
      </c>
      <c r="P26" s="10" t="s">
        <v>175</v>
      </c>
      <c r="Q26" s="10">
        <v>1</v>
      </c>
      <c r="R26" s="10" t="s">
        <v>176</v>
      </c>
      <c r="S26" s="10">
        <v>4</v>
      </c>
      <c r="T26" s="10" t="s">
        <v>176</v>
      </c>
      <c r="U26" s="10">
        <v>2</v>
      </c>
      <c r="V26" s="10" t="s">
        <v>169</v>
      </c>
      <c r="W26" s="10">
        <v>22224</v>
      </c>
      <c r="X26" s="10" t="s">
        <v>177</v>
      </c>
      <c r="Y26" s="10">
        <v>1107</v>
      </c>
      <c r="Z26" s="22"/>
      <c r="AA26" s="23" t="s">
        <v>178</v>
      </c>
      <c r="AB26" s="14">
        <f t="shared" si="1"/>
        <v>44835</v>
      </c>
      <c r="AC26" s="14">
        <f t="shared" si="2"/>
        <v>44805</v>
      </c>
      <c r="AD26" s="26" t="s">
        <v>219</v>
      </c>
    </row>
    <row r="27" spans="1:30" s="4" customFormat="1" ht="30" x14ac:dyDescent="0.25">
      <c r="A27" s="6">
        <v>2022</v>
      </c>
      <c r="B27" s="7">
        <f>B23</f>
        <v>44743</v>
      </c>
      <c r="C27" s="7">
        <f t="shared" si="3"/>
        <v>44834</v>
      </c>
      <c r="D27" s="8" t="s">
        <v>202</v>
      </c>
      <c r="E27" s="8" t="s">
        <v>250</v>
      </c>
      <c r="F27" s="9" t="s">
        <v>256</v>
      </c>
      <c r="G27" s="10" t="s">
        <v>257</v>
      </c>
      <c r="H27" s="10" t="s">
        <v>252</v>
      </c>
      <c r="I27" s="10" t="s">
        <v>195</v>
      </c>
      <c r="J27" s="11">
        <v>44564</v>
      </c>
      <c r="K27" s="10" t="s">
        <v>80</v>
      </c>
      <c r="L27" s="10" t="s">
        <v>173</v>
      </c>
      <c r="M27" s="10" t="s">
        <v>174</v>
      </c>
      <c r="N27" s="10"/>
      <c r="O27" s="10" t="s">
        <v>105</v>
      </c>
      <c r="P27" s="10" t="s">
        <v>175</v>
      </c>
      <c r="Q27" s="10">
        <v>1</v>
      </c>
      <c r="R27" s="10" t="s">
        <v>176</v>
      </c>
      <c r="S27" s="10">
        <v>4</v>
      </c>
      <c r="T27" s="10" t="s">
        <v>176</v>
      </c>
      <c r="U27" s="10">
        <v>2</v>
      </c>
      <c r="V27" s="10" t="s">
        <v>169</v>
      </c>
      <c r="W27" s="10">
        <v>22224</v>
      </c>
      <c r="X27" s="10" t="s">
        <v>177</v>
      </c>
      <c r="Y27" s="10">
        <v>1107</v>
      </c>
      <c r="Z27" s="22"/>
      <c r="AA27" s="23" t="s">
        <v>178</v>
      </c>
      <c r="AB27" s="14">
        <f t="shared" si="1"/>
        <v>44835</v>
      </c>
      <c r="AC27" s="14">
        <f t="shared" si="2"/>
        <v>44805</v>
      </c>
      <c r="AD27" s="13" t="s">
        <v>219</v>
      </c>
    </row>
    <row r="28" spans="1:30" ht="30" x14ac:dyDescent="0.25">
      <c r="A28" s="6">
        <v>2022</v>
      </c>
      <c r="B28" s="7">
        <f>B24</f>
        <v>44743</v>
      </c>
      <c r="C28" s="7">
        <f t="shared" si="3"/>
        <v>44834</v>
      </c>
      <c r="D28" s="8" t="s">
        <v>259</v>
      </c>
      <c r="E28" s="8" t="s">
        <v>251</v>
      </c>
      <c r="F28" s="9" t="s">
        <v>253</v>
      </c>
      <c r="G28" s="10" t="s">
        <v>254</v>
      </c>
      <c r="H28" s="10" t="s">
        <v>214</v>
      </c>
      <c r="I28" s="10" t="s">
        <v>195</v>
      </c>
      <c r="J28" s="11">
        <v>44470</v>
      </c>
      <c r="K28" s="10" t="s">
        <v>80</v>
      </c>
      <c r="L28" s="10" t="s">
        <v>173</v>
      </c>
      <c r="M28" s="10" t="s">
        <v>174</v>
      </c>
      <c r="N28" s="10"/>
      <c r="O28" s="10" t="s">
        <v>105</v>
      </c>
      <c r="P28" s="10" t="s">
        <v>175</v>
      </c>
      <c r="Q28" s="10">
        <v>1</v>
      </c>
      <c r="R28" s="10" t="s">
        <v>176</v>
      </c>
      <c r="S28" s="10">
        <v>4</v>
      </c>
      <c r="T28" s="10" t="s">
        <v>176</v>
      </c>
      <c r="U28" s="10">
        <v>2</v>
      </c>
      <c r="V28" s="10" t="s">
        <v>169</v>
      </c>
      <c r="W28" s="10">
        <v>22224</v>
      </c>
      <c r="X28" s="10" t="s">
        <v>177</v>
      </c>
      <c r="Y28" s="10">
        <v>1107</v>
      </c>
      <c r="Z28" s="22"/>
      <c r="AA28" s="23" t="s">
        <v>178</v>
      </c>
      <c r="AB28" s="14">
        <f t="shared" si="1"/>
        <v>44835</v>
      </c>
      <c r="AC28" s="14">
        <f t="shared" si="2"/>
        <v>44805</v>
      </c>
      <c r="AD28" s="13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11" xr:uid="{00000000-0002-0000-0000-000000000000}">
      <formula1>Hidden_110</formula1>
    </dataValidation>
    <dataValidation type="list" allowBlank="1" showErrorMessage="1" sqref="O8:O111" xr:uid="{00000000-0002-0000-0000-000001000000}">
      <formula1>Hidden_214</formula1>
    </dataValidation>
    <dataValidation type="list" allowBlank="1" showErrorMessage="1" sqref="V8:V111" xr:uid="{00000000-0002-0000-0000-000002000000}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admin</cp:lastModifiedBy>
  <dcterms:created xsi:type="dcterms:W3CDTF">2018-04-02T16:42:26Z</dcterms:created>
  <dcterms:modified xsi:type="dcterms:W3CDTF">2022-10-10T17:00:03Z</dcterms:modified>
</cp:coreProperties>
</file>